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tunes\Dropbox (Dakotas UMC)\1 -H Drive work folders\website info\"/>
    </mc:Choice>
  </mc:AlternateContent>
  <xr:revisionPtr revIDLastSave="0" documentId="13_ncr:1_{96D44E37-1C0F-430D-B764-219739809159}" xr6:coauthVersionLast="40" xr6:coauthVersionMax="40" xr10:uidLastSave="{00000000-0000-0000-0000-000000000000}"/>
  <bookViews>
    <workbookView xWindow="32010" yWindow="825" windowWidth="21600" windowHeight="11385" xr2:uid="{8BE62CEE-D447-45EA-814A-0B6451E1F10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I9" i="1" s="1"/>
  <c r="C1" i="1" l="1"/>
  <c r="G1" i="1"/>
  <c r="D2" i="1"/>
  <c r="H2" i="1"/>
  <c r="E3" i="1"/>
  <c r="I3" i="1"/>
  <c r="F4" i="1"/>
  <c r="C5" i="1"/>
  <c r="G5" i="1"/>
  <c r="D6" i="1"/>
  <c r="H6" i="1"/>
  <c r="E7" i="1"/>
  <c r="I7" i="1"/>
  <c r="F8" i="1"/>
  <c r="C9" i="1"/>
  <c r="G9" i="1"/>
  <c r="F1" i="1"/>
  <c r="G2" i="1"/>
  <c r="H3" i="1"/>
  <c r="I4" i="1"/>
  <c r="C6" i="1"/>
  <c r="D7" i="1"/>
  <c r="I8" i="1"/>
  <c r="H1" i="1"/>
  <c r="F3" i="1"/>
  <c r="G4" i="1"/>
  <c r="H5" i="1"/>
  <c r="F7" i="1"/>
  <c r="G8" i="1"/>
  <c r="D9" i="1"/>
  <c r="H9" i="1"/>
  <c r="C2" i="1"/>
  <c r="D3" i="1"/>
  <c r="E4" i="1"/>
  <c r="F5" i="1"/>
  <c r="G6" i="1"/>
  <c r="H7" i="1"/>
  <c r="E8" i="1"/>
  <c r="F9" i="1"/>
  <c r="D1" i="1"/>
  <c r="E2" i="1"/>
  <c r="I2" i="1"/>
  <c r="C4" i="1"/>
  <c r="D5" i="1"/>
  <c r="E6" i="1"/>
  <c r="I6" i="1"/>
  <c r="C8" i="1"/>
  <c r="E1" i="1"/>
  <c r="I1" i="1"/>
  <c r="F2" i="1"/>
  <c r="C3" i="1"/>
  <c r="G3" i="1"/>
  <c r="D4" i="1"/>
  <c r="H4" i="1"/>
  <c r="E5" i="1"/>
  <c r="I5" i="1"/>
  <c r="F6" i="1"/>
  <c r="C7" i="1"/>
  <c r="G7" i="1"/>
  <c r="D8" i="1"/>
  <c r="H8" i="1"/>
  <c r="E9" i="1"/>
</calcChain>
</file>

<file path=xl/sharedStrings.xml><?xml version="1.0" encoding="utf-8"?>
<sst xmlns="http://schemas.openxmlformats.org/spreadsheetml/2006/main" count="2" uniqueCount="2">
  <si>
    <t>Years of Full-Time Service</t>
  </si>
  <si>
    <t>Age as of January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</si>
</sst>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2" borderId="6" xfId="1" applyNumberFormat="1" applyFont="1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2" borderId="7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tunes/Dropbox%20(Dakotas%20UMC)/Finance-Benefits/OE%20-%20retiree%20grant%20calculator/Retiree%20Grant%20Calculat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HRA Contrib"/>
    </sheetNames>
    <sheetDataSet>
      <sheetData sheetId="0">
        <row r="3">
          <cell r="G3">
            <v>70.008544482360207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C3896-3280-4720-997D-8EA82FFE188A}">
  <dimension ref="A1:I11"/>
  <sheetViews>
    <sheetView tabSelected="1" workbookViewId="0">
      <selection activeCell="N8" sqref="N8"/>
    </sheetView>
  </sheetViews>
  <sheetFormatPr defaultRowHeight="15" x14ac:dyDescent="0.25"/>
  <cols>
    <col min="1" max="1" width="4.28515625" customWidth="1"/>
    <col min="2" max="9" width="7.85546875" customWidth="1"/>
  </cols>
  <sheetData>
    <row r="1" spans="1:9" ht="18.75" x14ac:dyDescent="0.25">
      <c r="A1" s="1" t="s">
        <v>0</v>
      </c>
      <c r="B1" s="2">
        <v>45</v>
      </c>
      <c r="C1" s="3">
        <f t="shared" ref="C1:I9" si="0">($B1+C$10-65)*$A$11</f>
        <v>3150.3845017062094</v>
      </c>
      <c r="D1" s="3">
        <f t="shared" si="0"/>
        <v>3500.4272241180106</v>
      </c>
      <c r="E1" s="3">
        <f t="shared" si="0"/>
        <v>3850.4699465298113</v>
      </c>
      <c r="F1" s="3">
        <f t="shared" si="0"/>
        <v>4200.512668941612</v>
      </c>
      <c r="G1" s="3">
        <f t="shared" si="0"/>
        <v>4550.5553913534131</v>
      </c>
      <c r="H1" s="3">
        <f t="shared" si="0"/>
        <v>4900.5981137652143</v>
      </c>
      <c r="I1" s="4">
        <f t="shared" si="0"/>
        <v>5250.6408361770154</v>
      </c>
    </row>
    <row r="2" spans="1:9" ht="18.75" x14ac:dyDescent="0.25">
      <c r="A2" s="5"/>
      <c r="B2" s="6">
        <v>40</v>
      </c>
      <c r="C2" s="7">
        <f t="shared" si="0"/>
        <v>2800.3417792944083</v>
      </c>
      <c r="D2" s="7">
        <f t="shared" si="0"/>
        <v>3150.3845017062094</v>
      </c>
      <c r="E2" s="7">
        <f t="shared" si="0"/>
        <v>3500.4272241180106</v>
      </c>
      <c r="F2" s="7">
        <f t="shared" si="0"/>
        <v>3850.4699465298113</v>
      </c>
      <c r="G2" s="7">
        <f t="shared" si="0"/>
        <v>4200.512668941612</v>
      </c>
      <c r="H2" s="7">
        <f t="shared" si="0"/>
        <v>4550.5553913534131</v>
      </c>
      <c r="I2" s="8">
        <f t="shared" si="0"/>
        <v>4900.5981137652143</v>
      </c>
    </row>
    <row r="3" spans="1:9" ht="18.75" x14ac:dyDescent="0.25">
      <c r="A3" s="5"/>
      <c r="B3" s="6">
        <v>35</v>
      </c>
      <c r="C3" s="7">
        <f t="shared" si="0"/>
        <v>2450.2990568826071</v>
      </c>
      <c r="D3" s="7">
        <f t="shared" si="0"/>
        <v>2800.3417792944083</v>
      </c>
      <c r="E3" s="7">
        <f t="shared" si="0"/>
        <v>3150.3845017062094</v>
      </c>
      <c r="F3" s="7">
        <f t="shared" si="0"/>
        <v>3500.4272241180106</v>
      </c>
      <c r="G3" s="7">
        <f t="shared" si="0"/>
        <v>3850.4699465298113</v>
      </c>
      <c r="H3" s="7">
        <f t="shared" si="0"/>
        <v>4200.512668941612</v>
      </c>
      <c r="I3" s="9">
        <f t="shared" si="0"/>
        <v>4550.5553913534131</v>
      </c>
    </row>
    <row r="4" spans="1:9" ht="18.75" x14ac:dyDescent="0.25">
      <c r="A4" s="5"/>
      <c r="B4" s="6">
        <v>30</v>
      </c>
      <c r="C4" s="7">
        <f t="shared" si="0"/>
        <v>2100.256334470806</v>
      </c>
      <c r="D4" s="7">
        <f t="shared" si="0"/>
        <v>2450.2990568826071</v>
      </c>
      <c r="E4" s="7">
        <f t="shared" si="0"/>
        <v>2800.3417792944083</v>
      </c>
      <c r="F4" s="7">
        <f t="shared" si="0"/>
        <v>3150.3845017062094</v>
      </c>
      <c r="G4" s="7">
        <f t="shared" si="0"/>
        <v>3500.4272241180106</v>
      </c>
      <c r="H4" s="10">
        <f t="shared" si="0"/>
        <v>3850.4699465298113</v>
      </c>
      <c r="I4" s="8">
        <f t="shared" si="0"/>
        <v>4200.512668941612</v>
      </c>
    </row>
    <row r="5" spans="1:9" ht="18.75" x14ac:dyDescent="0.25">
      <c r="A5" s="5"/>
      <c r="B5" s="6">
        <v>25</v>
      </c>
      <c r="C5" s="7">
        <f t="shared" si="0"/>
        <v>1750.2136120590053</v>
      </c>
      <c r="D5" s="7">
        <f t="shared" si="0"/>
        <v>2100.256334470806</v>
      </c>
      <c r="E5" s="7">
        <f t="shared" si="0"/>
        <v>2450.2990568826071</v>
      </c>
      <c r="F5" s="7">
        <f t="shared" si="0"/>
        <v>2800.3417792944083</v>
      </c>
      <c r="G5" s="10">
        <f t="shared" si="0"/>
        <v>3150.3845017062094</v>
      </c>
      <c r="H5" s="7">
        <f t="shared" si="0"/>
        <v>3500.4272241180106</v>
      </c>
      <c r="I5" s="8">
        <f t="shared" si="0"/>
        <v>3850.4699465298113</v>
      </c>
    </row>
    <row r="6" spans="1:9" ht="18.75" x14ac:dyDescent="0.25">
      <c r="A6" s="5"/>
      <c r="B6" s="6">
        <v>20</v>
      </c>
      <c r="C6" s="7">
        <f t="shared" si="0"/>
        <v>1400.1708896472041</v>
      </c>
      <c r="D6" s="7">
        <f t="shared" si="0"/>
        <v>1750.2136120590053</v>
      </c>
      <c r="E6" s="7">
        <f t="shared" si="0"/>
        <v>2100.256334470806</v>
      </c>
      <c r="F6" s="10">
        <f t="shared" si="0"/>
        <v>2450.2990568826071</v>
      </c>
      <c r="G6" s="7">
        <f t="shared" si="0"/>
        <v>2800.3417792944083</v>
      </c>
      <c r="H6" s="7">
        <f t="shared" si="0"/>
        <v>3150.3845017062094</v>
      </c>
      <c r="I6" s="8">
        <f t="shared" si="0"/>
        <v>3500.4272241180106</v>
      </c>
    </row>
    <row r="7" spans="1:9" ht="18.75" x14ac:dyDescent="0.25">
      <c r="A7" s="5"/>
      <c r="B7" s="6">
        <v>15</v>
      </c>
      <c r="C7" s="7">
        <f t="shared" si="0"/>
        <v>1050.128167235403</v>
      </c>
      <c r="D7" s="7">
        <f t="shared" si="0"/>
        <v>1400.1708896472041</v>
      </c>
      <c r="E7" s="10">
        <f t="shared" si="0"/>
        <v>1750.2136120590053</v>
      </c>
      <c r="F7" s="7">
        <f t="shared" si="0"/>
        <v>2100.256334470806</v>
      </c>
      <c r="G7" s="7">
        <f t="shared" si="0"/>
        <v>2450.2990568826071</v>
      </c>
      <c r="H7" s="7">
        <f t="shared" si="0"/>
        <v>2800.3417792944083</v>
      </c>
      <c r="I7" s="8">
        <f t="shared" si="0"/>
        <v>3150.3845017062094</v>
      </c>
    </row>
    <row r="8" spans="1:9" ht="18.75" x14ac:dyDescent="0.25">
      <c r="A8" s="5"/>
      <c r="B8" s="6">
        <v>10</v>
      </c>
      <c r="C8" s="7">
        <f t="shared" si="0"/>
        <v>700.08544482360207</v>
      </c>
      <c r="D8" s="10">
        <f t="shared" si="0"/>
        <v>1050.128167235403</v>
      </c>
      <c r="E8" s="7">
        <f t="shared" si="0"/>
        <v>1400.1708896472041</v>
      </c>
      <c r="F8" s="7">
        <f t="shared" si="0"/>
        <v>1750.2136120590053</v>
      </c>
      <c r="G8" s="7">
        <f t="shared" si="0"/>
        <v>2100.256334470806</v>
      </c>
      <c r="H8" s="7">
        <f t="shared" si="0"/>
        <v>2450.2990568826071</v>
      </c>
      <c r="I8" s="8">
        <f t="shared" si="0"/>
        <v>2800.3417792944083</v>
      </c>
    </row>
    <row r="9" spans="1:9" ht="18.75" x14ac:dyDescent="0.25">
      <c r="A9" s="5"/>
      <c r="B9" s="6">
        <v>5</v>
      </c>
      <c r="C9" s="10">
        <f t="shared" si="0"/>
        <v>350.04272241180104</v>
      </c>
      <c r="D9" s="7">
        <f t="shared" si="0"/>
        <v>700.08544482360207</v>
      </c>
      <c r="E9" s="7">
        <f t="shared" si="0"/>
        <v>1050.128167235403</v>
      </c>
      <c r="F9" s="7">
        <f t="shared" si="0"/>
        <v>1400.1708896472041</v>
      </c>
      <c r="G9" s="7">
        <f t="shared" si="0"/>
        <v>1750.2136120590053</v>
      </c>
      <c r="H9" s="7">
        <f t="shared" si="0"/>
        <v>2100.256334470806</v>
      </c>
      <c r="I9" s="8">
        <f t="shared" si="0"/>
        <v>2450.2990568826071</v>
      </c>
    </row>
    <row r="10" spans="1:9" ht="18.75" x14ac:dyDescent="0.25">
      <c r="A10" s="5"/>
      <c r="B10" s="11"/>
      <c r="C10" s="6">
        <v>65</v>
      </c>
      <c r="D10" s="6">
        <v>70</v>
      </c>
      <c r="E10" s="6">
        <v>75</v>
      </c>
      <c r="F10" s="6">
        <v>80</v>
      </c>
      <c r="G10" s="6">
        <v>85</v>
      </c>
      <c r="H10" s="6">
        <v>90</v>
      </c>
      <c r="I10" s="12">
        <v>95</v>
      </c>
    </row>
    <row r="11" spans="1:9" ht="21.75" thickBot="1" x14ac:dyDescent="0.3">
      <c r="A11" s="13">
        <f>[1]Grants!G3</f>
        <v>70.008544482360207</v>
      </c>
      <c r="B11" s="14" t="s">
        <v>1</v>
      </c>
      <c r="C11" s="14"/>
      <c r="D11" s="14"/>
      <c r="E11" s="14"/>
      <c r="F11" s="14"/>
      <c r="G11" s="14"/>
      <c r="H11" s="14"/>
      <c r="I11" s="15"/>
    </row>
  </sheetData>
  <mergeCells count="2">
    <mergeCell ref="A1:A10"/>
    <mergeCell ref="B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Stunes</dc:creator>
  <cp:lastModifiedBy>Leana Stunes</cp:lastModifiedBy>
  <dcterms:created xsi:type="dcterms:W3CDTF">2019-02-19T15:54:36Z</dcterms:created>
  <dcterms:modified xsi:type="dcterms:W3CDTF">2019-02-19T15:56:01Z</dcterms:modified>
</cp:coreProperties>
</file>